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740" windowHeight="12150"/>
  </bookViews>
  <sheets>
    <sheet name="Inventario_BP" sheetId="1" r:id="rId1"/>
  </sheets>
  <calcPr calcId="162913"/>
  <extLst>
    <ext uri="GoogleSheetsCustomDataVersion2">
      <go:sheetsCustomData xmlns:go="http://customooxmlschemas.google.com/" r:id="rId5" roundtripDataChecksum="5FavhAjqO6g0w96r7U6CjIJEX8G+n+UuVhrHBsPQDGA="/>
    </ext>
  </extLst>
</workbook>
</file>

<file path=xl/calcChain.xml><?xml version="1.0" encoding="utf-8"?>
<calcChain xmlns="http://schemas.openxmlformats.org/spreadsheetml/2006/main">
  <c r="O6" i="1"/>
  <c r="J6"/>
</calcChain>
</file>

<file path=xl/sharedStrings.xml><?xml version="1.0" encoding="utf-8"?>
<sst xmlns="http://schemas.openxmlformats.org/spreadsheetml/2006/main" count="76" uniqueCount="50">
  <si>
    <t>HOSPITAL CIVIL DE ORIENTE</t>
  </si>
  <si>
    <t>INVENTARIO POR CENTRO DE TRABAJO</t>
  </si>
  <si>
    <t xml:space="preserve">IMPORTE TOTAL: </t>
  </si>
  <si>
    <t xml:space="preserve">TOTAL DE BIENES: </t>
  </si>
  <si>
    <t xml:space="preserve">No. </t>
  </si>
  <si>
    <t>ADSCRIPCIÓN</t>
  </si>
  <si>
    <t xml:space="preserve">DESCRIPCIÓN </t>
  </si>
  <si>
    <t>MARCA</t>
  </si>
  <si>
    <t>MODELO</t>
  </si>
  <si>
    <t>No. INVENTARIO</t>
  </si>
  <si>
    <t>CANTIDAD</t>
  </si>
  <si>
    <t>UNIDAD DE MEDIDA</t>
  </si>
  <si>
    <t>IMPORTE DEL BIEN</t>
  </si>
  <si>
    <t>FECHA DE ALTA</t>
  </si>
  <si>
    <t xml:space="preserve">PARTIDA PRESUPUESTAL </t>
  </si>
  <si>
    <t>ORIGEN DEL BIEN ADQUISICION/ DONACION / COMODATO/ PERSONAL</t>
  </si>
  <si>
    <t>CLASIFICACIÓN DEL BIEN (USO)</t>
  </si>
  <si>
    <t>SERVICIO DE ASIGNACIÓN O UBICACIÓN DEL ACTIVO</t>
  </si>
  <si>
    <t>NOMBRE DEL RESGUARDANTE</t>
  </si>
  <si>
    <t>PUESTO DEL RESGUARDANTE</t>
  </si>
  <si>
    <t>HCO</t>
  </si>
  <si>
    <t>AMBULANCIA DE URGENCIAS BASICAS</t>
  </si>
  <si>
    <t>PEUGEOT</t>
  </si>
  <si>
    <t>5411-HCO-02-63015-00093</t>
  </si>
  <si>
    <t xml:space="preserve">PIEZA </t>
  </si>
  <si>
    <t>5411</t>
  </si>
  <si>
    <t>COMODATO</t>
  </si>
  <si>
    <t>Vehículos Y Equipo Terrestre.</t>
  </si>
  <si>
    <t>DIVISION DE SERVICIOS GENERALES</t>
  </si>
  <si>
    <t>JESUS FLORES PAYAN</t>
  </si>
  <si>
    <t>JEFE DE DIVISION</t>
  </si>
  <si>
    <t>AMBULANCIA EQUIPADA MARCA AMBUMEDIC</t>
  </si>
  <si>
    <t>CHRYSLER</t>
  </si>
  <si>
    <t>2025</t>
  </si>
  <si>
    <t>5411-HCO-01-63118-01796</t>
  </si>
  <si>
    <t xml:space="preserve">ADQUISICION </t>
  </si>
  <si>
    <t>PICK UP</t>
  </si>
  <si>
    <t>MITSUBISHI</t>
  </si>
  <si>
    <t>5411-HCO-02-63015-00095</t>
  </si>
  <si>
    <t>AMBULANCIA EQUIPADA TIPO II S.A.V. DE URGENCIA AVANZADAS</t>
  </si>
  <si>
    <t>FORD</t>
  </si>
  <si>
    <t>5411-HCO-02-63015-00091</t>
  </si>
  <si>
    <t>DONACION</t>
  </si>
  <si>
    <t>HYUNDAI</t>
  </si>
  <si>
    <t>HYUNDAI ELANTRA 2026 HG GLS HIBRIDO GRIS</t>
  </si>
  <si>
    <t>5411-HCO-01-63118-08289</t>
  </si>
  <si>
    <t>FRANCISCO JAVIER ESPINOSA MENDEZ</t>
  </si>
  <si>
    <t>COORDINACION DE AREA ADMINISTRATIVA</t>
  </si>
  <si>
    <t>COORDINADOR DE AREA ADMINISTRATIVA</t>
  </si>
  <si>
    <t>INVENTARIO GENERAL DEL PARQUE VEHICULAR DE LA INSTITUCIÓN CORRESPONDIENTE AL MES DE MAYO 2026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</si>
</sst>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1"/>
      <color theme="1"/>
      <name val="Calibri"/>
    </font>
    <font>
      <b/>
      <i/>
      <sz val="16"/>
      <color theme="1"/>
      <name val="Arial Black"/>
    </font>
    <font>
      <sz val="11"/>
      <name val="Calibri"/>
    </font>
    <font>
      <b/>
      <i/>
      <sz val="14"/>
      <color theme="1"/>
      <name val="Arial Black"/>
    </font>
    <font>
      <sz val="11"/>
      <color theme="1"/>
      <name val="Arial Black"/>
    </font>
    <font>
      <b/>
      <sz val="9"/>
      <color theme="1"/>
      <name val="Arial"/>
    </font>
    <font>
      <sz val="9"/>
      <color theme="1"/>
      <name val="Calibri"/>
    </font>
    <font>
      <sz val="8"/>
      <color theme="1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5" fillId="0" borderId="10" xfId="0" quotePrefix="1" applyFont="1" applyBorder="1" applyAlignment="1">
      <alignment horizontal="left" vertical="center"/>
    </xf>
    <xf numFmtId="0" fontId="5" fillId="0" borderId="10" xfId="0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0" fontId="5" fillId="0" borderId="10" xfId="0" applyFont="1" applyBorder="1" applyAlignment="1">
      <alignment horizontal="right" vertical="center"/>
    </xf>
    <xf numFmtId="0" fontId="5" fillId="0" borderId="10" xfId="0" quotePrefix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left" vertical="center"/>
    </xf>
    <xf numFmtId="0" fontId="1" fillId="0" borderId="0" xfId="0" applyFont="1"/>
    <xf numFmtId="0" fontId="6" fillId="2" borderId="12" xfId="0" applyFont="1" applyFill="1" applyBorder="1" applyAlignment="1">
      <alignment horizontal="center" vertical="center" wrapText="1"/>
    </xf>
    <xf numFmtId="0" fontId="6" fillId="2" borderId="12" xfId="0" quotePrefix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14" fontId="9" fillId="0" borderId="12" xfId="0" applyNumberFormat="1" applyFont="1" applyBorder="1" applyAlignment="1">
      <alignment horizontal="center" vertical="center" wrapText="1"/>
    </xf>
    <xf numFmtId="2" fontId="9" fillId="0" borderId="12" xfId="0" applyNumberFormat="1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2" fillId="0" borderId="1" xfId="0" quotePrefix="1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4" fillId="0" borderId="4" xfId="0" quotePrefix="1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2</xdr:row>
      <xdr:rowOff>0</xdr:rowOff>
    </xdr:from>
    <xdr:ext cx="304800" cy="323850"/>
    <xdr:sp macro="" textlink="">
      <xdr:nvSpPr>
        <xdr:cNvPr id="3" name="Shape 3" descr="Resultado de imagen para hospital civil de guadalajara"/>
        <xdr:cNvSpPr/>
      </xdr:nvSpPr>
      <xdr:spPr>
        <a:xfrm>
          <a:off x="5193600" y="3622838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66675</xdr:colOff>
      <xdr:row>1</xdr:row>
      <xdr:rowOff>19050</xdr:rowOff>
    </xdr:from>
    <xdr:ext cx="514350" cy="6953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295275</xdr:colOff>
      <xdr:row>1</xdr:row>
      <xdr:rowOff>19050</xdr:rowOff>
    </xdr:from>
    <xdr:ext cx="514350" cy="695325"/>
    <xdr:pic>
      <xdr:nvPicPr>
        <xdr:cNvPr id="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996"/>
  <sheetViews>
    <sheetView showGridLines="0" tabSelected="1" topLeftCell="B1" workbookViewId="0">
      <selection activeCell="B4" sqref="B4"/>
    </sheetView>
  </sheetViews>
  <sheetFormatPr baseColWidth="10" defaultColWidth="14.42578125" defaultRowHeight="15" customHeight="1"/>
  <cols>
    <col min="1" max="1" width="3.5703125" customWidth="1"/>
    <col min="2" max="2" width="5.85546875" customWidth="1"/>
    <col min="3" max="3" width="13.42578125" customWidth="1"/>
    <col min="4" max="4" width="55.28515625" customWidth="1"/>
    <col min="5" max="5" width="12.5703125" customWidth="1"/>
    <col min="6" max="6" width="10.140625" customWidth="1"/>
    <col min="7" max="7" width="28.7109375" customWidth="1"/>
    <col min="8" max="8" width="12.5703125" customWidth="1"/>
    <col min="9" max="9" width="18.7109375" customWidth="1"/>
    <col min="10" max="10" width="18.28515625" customWidth="1"/>
    <col min="11" max="11" width="15" customWidth="1"/>
    <col min="12" max="12" width="26.85546875" customWidth="1"/>
    <col min="13" max="13" width="47.140625" customWidth="1"/>
    <col min="14" max="14" width="33.42578125" customWidth="1"/>
    <col min="15" max="15" width="28.28515625" customWidth="1"/>
    <col min="16" max="16" width="36.5703125" customWidth="1"/>
    <col min="17" max="17" width="33.7109375" customWidth="1"/>
    <col min="18" max="37" width="11.42578125" customWidth="1"/>
  </cols>
  <sheetData>
    <row r="1" spans="1:37" ht="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34.5" customHeight="1">
      <c r="A2" s="1"/>
      <c r="B2" s="33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5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24.75" customHeight="1">
      <c r="A3" s="1"/>
      <c r="B3" s="36" t="s">
        <v>49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8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6" customHeight="1">
      <c r="A4" s="1"/>
      <c r="B4" s="4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5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16.5" customHeight="1">
      <c r="A5" s="1"/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2"/>
      <c r="Q5" s="5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19.5" customHeight="1">
      <c r="A6" s="1"/>
      <c r="B6" s="6"/>
      <c r="C6" s="7"/>
      <c r="D6" s="8" t="s">
        <v>1</v>
      </c>
      <c r="E6" s="9"/>
      <c r="F6" s="7"/>
      <c r="G6" s="9"/>
      <c r="H6" s="9" t="s">
        <v>2</v>
      </c>
      <c r="I6" s="7"/>
      <c r="J6" s="10">
        <f>SUM(J9:J15)</f>
        <v>8044218.9550000001</v>
      </c>
      <c r="K6" s="11"/>
      <c r="L6" s="11"/>
      <c r="M6" s="11"/>
      <c r="N6" s="12" t="s">
        <v>3</v>
      </c>
      <c r="O6" s="13">
        <f>COUNTA(B9:B15)</f>
        <v>5</v>
      </c>
      <c r="P6" s="14"/>
      <c r="Q6" s="15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19.5" customHeight="1">
      <c r="A7" s="1"/>
      <c r="B7" s="4"/>
      <c r="C7" s="1"/>
      <c r="D7" s="16"/>
      <c r="E7" s="17"/>
      <c r="F7" s="1"/>
      <c r="G7" s="17"/>
      <c r="H7" s="17"/>
      <c r="I7" s="1"/>
      <c r="J7" s="18"/>
      <c r="K7" s="19"/>
      <c r="L7" s="19"/>
      <c r="M7" s="19"/>
      <c r="N7" s="19"/>
      <c r="O7" s="20"/>
      <c r="P7" s="2"/>
      <c r="Q7" s="5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37.5" customHeight="1">
      <c r="A8" s="21"/>
      <c r="B8" s="22" t="s">
        <v>4</v>
      </c>
      <c r="C8" s="23" t="s">
        <v>5</v>
      </c>
      <c r="D8" s="22" t="s">
        <v>6</v>
      </c>
      <c r="E8" s="22" t="s">
        <v>7</v>
      </c>
      <c r="F8" s="22" t="s">
        <v>8</v>
      </c>
      <c r="G8" s="22" t="s">
        <v>9</v>
      </c>
      <c r="H8" s="22" t="s">
        <v>10</v>
      </c>
      <c r="I8" s="22" t="s">
        <v>11</v>
      </c>
      <c r="J8" s="23" t="s">
        <v>12</v>
      </c>
      <c r="K8" s="22" t="s">
        <v>13</v>
      </c>
      <c r="L8" s="22" t="s">
        <v>14</v>
      </c>
      <c r="M8" s="23" t="s">
        <v>15</v>
      </c>
      <c r="N8" s="22" t="s">
        <v>16</v>
      </c>
      <c r="O8" s="22" t="s">
        <v>17</v>
      </c>
      <c r="P8" s="24" t="s">
        <v>18</v>
      </c>
      <c r="Q8" s="22" t="s">
        <v>19</v>
      </c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</row>
    <row r="9" spans="1:37" ht="24">
      <c r="A9" s="25"/>
      <c r="B9" s="26">
        <v>1</v>
      </c>
      <c r="C9" s="26" t="s">
        <v>20</v>
      </c>
      <c r="D9" s="27" t="s">
        <v>21</v>
      </c>
      <c r="E9" s="27" t="s">
        <v>22</v>
      </c>
      <c r="F9" s="28">
        <v>2024</v>
      </c>
      <c r="G9" s="32" t="s">
        <v>23</v>
      </c>
      <c r="H9" s="28">
        <v>1</v>
      </c>
      <c r="I9" s="28" t="s">
        <v>24</v>
      </c>
      <c r="J9" s="27">
        <v>1954000.28</v>
      </c>
      <c r="K9" s="29">
        <v>45631</v>
      </c>
      <c r="L9" s="28" t="s">
        <v>25</v>
      </c>
      <c r="M9" s="28" t="s">
        <v>26</v>
      </c>
      <c r="N9" s="27" t="s">
        <v>27</v>
      </c>
      <c r="O9" s="27" t="s">
        <v>28</v>
      </c>
      <c r="P9" s="27" t="s">
        <v>29</v>
      </c>
      <c r="Q9" s="27" t="s">
        <v>30</v>
      </c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</row>
    <row r="10" spans="1:37" ht="33.75" customHeight="1">
      <c r="A10" s="1"/>
      <c r="B10" s="26">
        <v>2</v>
      </c>
      <c r="C10" s="26" t="s">
        <v>20</v>
      </c>
      <c r="D10" s="27" t="s">
        <v>31</v>
      </c>
      <c r="E10" s="27" t="s">
        <v>32</v>
      </c>
      <c r="F10" s="28" t="s">
        <v>33</v>
      </c>
      <c r="G10" s="32" t="s">
        <v>34</v>
      </c>
      <c r="H10" s="28">
        <v>1</v>
      </c>
      <c r="I10" s="28" t="s">
        <v>24</v>
      </c>
      <c r="J10" s="27">
        <v>2898722.0049999999</v>
      </c>
      <c r="K10" s="29">
        <v>45650</v>
      </c>
      <c r="L10" s="28" t="s">
        <v>25</v>
      </c>
      <c r="M10" s="28" t="s">
        <v>35</v>
      </c>
      <c r="N10" s="27" t="s">
        <v>27</v>
      </c>
      <c r="O10" s="27" t="s">
        <v>28</v>
      </c>
      <c r="P10" s="27" t="s">
        <v>29</v>
      </c>
      <c r="Q10" s="27" t="s">
        <v>30</v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29.25" customHeight="1">
      <c r="A11" s="1"/>
      <c r="B11" s="26">
        <v>3</v>
      </c>
      <c r="C11" s="26" t="s">
        <v>20</v>
      </c>
      <c r="D11" s="27" t="s">
        <v>36</v>
      </c>
      <c r="E11" s="27" t="s">
        <v>37</v>
      </c>
      <c r="F11" s="28">
        <v>2019</v>
      </c>
      <c r="G11" s="32" t="s">
        <v>38</v>
      </c>
      <c r="H11" s="28">
        <v>1</v>
      </c>
      <c r="I11" s="28" t="s">
        <v>24</v>
      </c>
      <c r="J11" s="27">
        <v>117596.66</v>
      </c>
      <c r="K11" s="29">
        <v>45771</v>
      </c>
      <c r="L11" s="28" t="s">
        <v>25</v>
      </c>
      <c r="M11" s="28" t="s">
        <v>26</v>
      </c>
      <c r="N11" s="27" t="s">
        <v>27</v>
      </c>
      <c r="O11" s="27" t="s">
        <v>28</v>
      </c>
      <c r="P11" s="27" t="s">
        <v>29</v>
      </c>
      <c r="Q11" s="27" t="s">
        <v>30</v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29.25" customHeight="1">
      <c r="A12" s="1"/>
      <c r="B12" s="26">
        <v>4</v>
      </c>
      <c r="C12" s="26" t="s">
        <v>20</v>
      </c>
      <c r="D12" s="27" t="s">
        <v>39</v>
      </c>
      <c r="E12" s="27" t="s">
        <v>40</v>
      </c>
      <c r="F12" s="28">
        <v>2024</v>
      </c>
      <c r="G12" s="32" t="s">
        <v>41</v>
      </c>
      <c r="H12" s="28">
        <v>1</v>
      </c>
      <c r="I12" s="28" t="s">
        <v>24</v>
      </c>
      <c r="J12" s="27">
        <v>2510000.0099999998</v>
      </c>
      <c r="K12" s="29">
        <v>45819</v>
      </c>
      <c r="L12" s="28" t="s">
        <v>25</v>
      </c>
      <c r="M12" s="28" t="s">
        <v>42</v>
      </c>
      <c r="N12" s="27" t="s">
        <v>27</v>
      </c>
      <c r="O12" s="27" t="s">
        <v>28</v>
      </c>
      <c r="P12" s="27" t="s">
        <v>29</v>
      </c>
      <c r="Q12" s="27" t="s">
        <v>30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24">
      <c r="A13" s="1"/>
      <c r="B13" s="26">
        <v>5</v>
      </c>
      <c r="C13" s="26" t="s">
        <v>20</v>
      </c>
      <c r="D13" s="27" t="s">
        <v>44</v>
      </c>
      <c r="E13" s="27" t="s">
        <v>43</v>
      </c>
      <c r="F13" s="28">
        <v>2026</v>
      </c>
      <c r="G13" s="32" t="s">
        <v>45</v>
      </c>
      <c r="H13" s="28">
        <v>1</v>
      </c>
      <c r="I13" s="28" t="s">
        <v>24</v>
      </c>
      <c r="J13" s="30">
        <v>563900</v>
      </c>
      <c r="K13" s="29">
        <v>46021</v>
      </c>
      <c r="L13" s="28">
        <v>5411</v>
      </c>
      <c r="M13" s="28" t="s">
        <v>35</v>
      </c>
      <c r="N13" s="27" t="s">
        <v>27</v>
      </c>
      <c r="O13" s="31" t="s">
        <v>47</v>
      </c>
      <c r="P13" s="31" t="s">
        <v>46</v>
      </c>
      <c r="Q13" s="27" t="s">
        <v>48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2"/>
      <c r="Q14" s="3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2"/>
      <c r="Q15" s="3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"/>
      <c r="Q16" s="3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  <c r="Q17" s="3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  <c r="Q18" s="3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  <c r="Q19" s="3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"/>
      <c r="Q20" s="3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/>
      <c r="Q21" s="3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3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  <c r="Q23" s="3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  <c r="Q24" s="3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  <c r="Q25" s="3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"/>
      <c r="Q26" s="3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  <c r="Q27" s="3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"/>
      <c r="Q28" s="3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  <c r="Q29" s="3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"/>
      <c r="Q30" s="3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"/>
      <c r="Q31" s="3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  <c r="Q32" s="3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  <c r="Q33" s="3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3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3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3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3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3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3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3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3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3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3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3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2"/>
      <c r="Q45" s="3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2"/>
      <c r="Q46" s="3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2"/>
      <c r="Q47" s="3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2"/>
      <c r="Q48" s="3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2"/>
      <c r="Q49" s="3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2"/>
      <c r="Q50" s="3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37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2"/>
      <c r="Q51" s="3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2"/>
      <c r="Q52" s="3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:37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"/>
      <c r="Q53" s="3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37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"/>
      <c r="Q54" s="3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2"/>
      <c r="Q55" s="3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37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2"/>
      <c r="Q56" s="3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2"/>
      <c r="Q57" s="3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"/>
      <c r="Q58" s="3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2"/>
      <c r="Q59" s="3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37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"/>
      <c r="Q60" s="3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37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2"/>
      <c r="Q61" s="3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:37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2"/>
      <c r="Q62" s="3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1:37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2"/>
      <c r="Q63" s="3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1:37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2"/>
      <c r="Q64" s="3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1:37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2"/>
      <c r="Q65" s="3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1:37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2"/>
      <c r="Q66" s="3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1:3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2"/>
      <c r="Q67" s="3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1:37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2"/>
      <c r="Q68" s="3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1:37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2"/>
      <c r="Q69" s="3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1:37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2"/>
      <c r="Q70" s="3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pans="1:37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2"/>
      <c r="Q71" s="3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1:37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2"/>
      <c r="Q72" s="3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1:37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2"/>
      <c r="Q73" s="3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1:37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"/>
      <c r="Q74" s="3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:37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"/>
      <c r="Q75" s="3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pans="1:37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"/>
      <c r="Q76" s="3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1:3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"/>
      <c r="Q77" s="3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1:37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"/>
      <c r="Q78" s="3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1:37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"/>
      <c r="Q79" s="3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1:37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"/>
      <c r="Q80" s="3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1:37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"/>
      <c r="Q81" s="3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1:37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"/>
      <c r="Q82" s="3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1:37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"/>
      <c r="Q83" s="3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1:37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"/>
      <c r="Q84" s="3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1:37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3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1:37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"/>
      <c r="Q86" s="3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1:3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"/>
      <c r="Q87" s="3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1:37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"/>
      <c r="Q88" s="3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1:37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"/>
      <c r="Q89" s="3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1:37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"/>
      <c r="Q90" s="3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1:37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"/>
      <c r="Q91" s="3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1:37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"/>
      <c r="Q92" s="3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1:37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2"/>
      <c r="Q93" s="3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1:37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2"/>
      <c r="Q94" s="3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1:37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"/>
      <c r="Q95" s="3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1:37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"/>
      <c r="Q96" s="3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1:3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2"/>
      <c r="Q97" s="3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"/>
      <c r="Q98" s="3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2"/>
      <c r="Q99" s="3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1:37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2"/>
      <c r="Q100" s="3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spans="1:37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2"/>
      <c r="Q101" s="3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spans="1:37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"/>
      <c r="Q102" s="3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1:37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2"/>
      <c r="Q103" s="3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1:37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2"/>
      <c r="Q104" s="3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1:37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2"/>
      <c r="Q105" s="3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spans="1:37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2"/>
      <c r="Q106" s="3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pans="1:3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2"/>
      <c r="Q107" s="3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1:37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"/>
      <c r="Q108" s="3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1:37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2"/>
      <c r="Q109" s="3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1:37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2"/>
      <c r="Q110" s="3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1:37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2"/>
      <c r="Q111" s="3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1:37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2"/>
      <c r="Q112" s="3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1:37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2"/>
      <c r="Q113" s="3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2"/>
      <c r="Q114" s="3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2"/>
      <c r="Q115" s="3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1:37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2"/>
      <c r="Q116" s="3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:3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2"/>
      <c r="Q117" s="3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2"/>
      <c r="Q118" s="3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2"/>
      <c r="Q119" s="3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37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2"/>
      <c r="Q120" s="3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2"/>
      <c r="Q121" s="3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7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2"/>
      <c r="Q122" s="3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2"/>
      <c r="Q123" s="3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2"/>
      <c r="Q124" s="3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37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2"/>
      <c r="Q125" s="3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37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"/>
      <c r="Q126" s="3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2"/>
      <c r="Q127" s="3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2"/>
      <c r="Q128" s="3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2"/>
      <c r="Q129" s="3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2"/>
      <c r="Q130" s="3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2"/>
      <c r="Q131" s="3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2"/>
      <c r="Q132" s="3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1:37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2"/>
      <c r="Q133" s="3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2"/>
      <c r="Q134" s="3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2"/>
      <c r="Q135" s="3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2"/>
      <c r="Q136" s="3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2"/>
      <c r="Q137" s="3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2"/>
      <c r="Q138" s="3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1:37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2"/>
      <c r="Q139" s="3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1:37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2"/>
      <c r="Q140" s="3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2"/>
      <c r="Q141" s="3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2"/>
      <c r="Q142" s="3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:37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2"/>
      <c r="Q143" s="3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1:37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2"/>
      <c r="Q144" s="3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1:37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2"/>
      <c r="Q145" s="3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"/>
      <c r="Q146" s="3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2"/>
      <c r="Q147" s="3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1:37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2"/>
      <c r="Q148" s="3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1:37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2"/>
      <c r="Q149" s="3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1:37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2"/>
      <c r="Q150" s="3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2"/>
      <c r="Q151" s="3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2"/>
      <c r="Q152" s="3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1:37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2"/>
      <c r="Q153" s="3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2"/>
      <c r="Q154" s="3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1:37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2"/>
      <c r="Q155" s="3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1:37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2"/>
      <c r="Q156" s="3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pans="1:3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2"/>
      <c r="Q157" s="3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1:37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2"/>
      <c r="Q158" s="3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</row>
    <row r="159" spans="1:37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2"/>
      <c r="Q159" s="3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spans="1:37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2"/>
      <c r="Q160" s="3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1:37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2"/>
      <c r="Q161" s="3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:37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2"/>
      <c r="Q162" s="3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:37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2"/>
      <c r="Q163" s="3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2"/>
      <c r="Q164" s="3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2"/>
      <c r="Q165" s="3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2"/>
      <c r="Q166" s="3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spans="1:3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2"/>
      <c r="Q167" s="3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1:37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2"/>
      <c r="Q168" s="3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pans="1:37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2"/>
      <c r="Q169" s="3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</row>
    <row r="170" spans="1:37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2"/>
      <c r="Q170" s="3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1:37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2"/>
      <c r="Q171" s="3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1:37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2"/>
      <c r="Q172" s="3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</row>
    <row r="173" spans="1:37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2"/>
      <c r="Q173" s="3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</row>
    <row r="174" spans="1:37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2"/>
      <c r="Q174" s="3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1:37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2"/>
      <c r="Q175" s="3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1:37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2"/>
      <c r="Q176" s="3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1:3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2"/>
      <c r="Q177" s="3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</row>
    <row r="178" spans="1:37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2"/>
      <c r="Q178" s="3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1:37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2"/>
      <c r="Q179" s="3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2"/>
      <c r="Q180" s="3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spans="1:37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2"/>
      <c r="Q181" s="3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</row>
    <row r="182" spans="1:37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2"/>
      <c r="Q182" s="3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pans="1:37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2"/>
      <c r="Q183" s="3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</row>
    <row r="184" spans="1:37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2"/>
      <c r="Q184" s="3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</row>
    <row r="185" spans="1:37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2"/>
      <c r="Q185" s="3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</row>
    <row r="186" spans="1:37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"/>
      <c r="Q186" s="3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</row>
    <row r="187" spans="1:3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2"/>
      <c r="Q187" s="3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1:37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2"/>
      <c r="Q188" s="3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spans="1:37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2"/>
      <c r="Q189" s="3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spans="1:37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2"/>
      <c r="Q190" s="3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spans="1:37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2"/>
      <c r="Q191" s="3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2"/>
      <c r="Q192" s="3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1:37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2"/>
      <c r="Q193" s="3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2"/>
      <c r="Q194" s="3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:37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2"/>
      <c r="Q195" s="3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2"/>
      <c r="Q196" s="3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</row>
    <row r="197" spans="1:3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2"/>
      <c r="Q197" s="3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</row>
    <row r="198" spans="1:37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2"/>
      <c r="Q198" s="3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1:37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2"/>
      <c r="Q199" s="3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pans="1:37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2"/>
      <c r="Q200" s="3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1:37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2"/>
      <c r="Q201" s="3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pans="1:37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2"/>
      <c r="Q202" s="3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</row>
    <row r="203" spans="1:37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2"/>
      <c r="Q203" s="3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spans="1:37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2"/>
      <c r="Q204" s="3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1:37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2"/>
      <c r="Q205" s="3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</row>
    <row r="206" spans="1:37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2"/>
      <c r="Q206" s="3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pans="1:3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2"/>
      <c r="Q207" s="3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1:37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2"/>
      <c r="Q208" s="3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</row>
    <row r="209" spans="1:37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2"/>
      <c r="Q209" s="3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pans="1:37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2"/>
      <c r="Q210" s="3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pans="1:37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2"/>
      <c r="Q211" s="3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</row>
    <row r="212" spans="1:37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2"/>
      <c r="Q212" s="3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1:37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2"/>
      <c r="Q213" s="3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</row>
    <row r="214" spans="1:37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2"/>
      <c r="Q214" s="3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</row>
    <row r="215" spans="1:37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2"/>
      <c r="Q215" s="3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</row>
    <row r="216" spans="1:37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2"/>
      <c r="Q216" s="3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spans="1:3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2"/>
      <c r="Q217" s="3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1:37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2"/>
      <c r="Q218" s="3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1:37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2"/>
      <c r="Q219" s="3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</row>
    <row r="220" spans="1:37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2"/>
      <c r="Q220" s="3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spans="1:37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2"/>
      <c r="Q221" s="3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:37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2"/>
      <c r="Q222" s="3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spans="1:37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2"/>
      <c r="Q223" s="3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</row>
    <row r="224" spans="1:37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2"/>
      <c r="Q224" s="3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pans="1:37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2"/>
      <c r="Q225" s="3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2"/>
      <c r="Q226" s="3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</row>
    <row r="227" spans="1:3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2"/>
      <c r="Q227" s="3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1:37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2"/>
      <c r="Q228" s="3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</row>
    <row r="229" spans="1:37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2"/>
      <c r="Q229" s="3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1:37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2"/>
      <c r="Q230" s="3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pans="1:37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2"/>
      <c r="Q231" s="3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</row>
    <row r="232" spans="1:37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2"/>
      <c r="Q232" s="3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2"/>
      <c r="Q233" s="3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</row>
    <row r="234" spans="1:37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2"/>
      <c r="Q234" s="3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spans="1:37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2"/>
      <c r="Q235" s="3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1:37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2"/>
      <c r="Q236" s="3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</row>
    <row r="237" spans="1: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2"/>
      <c r="Q237" s="3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</row>
    <row r="238" spans="1:37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2"/>
      <c r="Q238" s="3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spans="1:37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"/>
      <c r="Q239" s="3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spans="1:37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  <c r="Q240" s="3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1:37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2"/>
      <c r="Q241" s="3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</row>
    <row r="242" spans="1:37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2"/>
      <c r="Q242" s="3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</row>
    <row r="243" spans="1:37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2"/>
      <c r="Q243" s="3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2"/>
      <c r="Q244" s="3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</row>
    <row r="245" spans="1:37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2"/>
      <c r="Q245" s="3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spans="1:37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2"/>
      <c r="Q246" s="3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</row>
    <row r="247" spans="1:3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2"/>
      <c r="Q247" s="3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:3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2"/>
      <c r="Q248" s="3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</row>
    <row r="249" spans="1:3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2"/>
      <c r="Q249" s="3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1:3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2"/>
      <c r="Q250" s="3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1:3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2"/>
      <c r="Q251" s="3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</row>
    <row r="252" spans="1:3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2"/>
      <c r="Q252" s="3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pans="1:3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2"/>
      <c r="Q253" s="3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</row>
    <row r="254" spans="1:3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2"/>
      <c r="Q254" s="3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</row>
    <row r="255" spans="1:3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2"/>
      <c r="Q255" s="3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</row>
    <row r="256" spans="1:3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2"/>
      <c r="Q256" s="3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</row>
    <row r="257" spans="1:3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2"/>
      <c r="Q257" s="3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1:3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2"/>
      <c r="Q258" s="3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</row>
    <row r="259" spans="1:3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2"/>
      <c r="Q259" s="3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1:3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2"/>
      <c r="Q260" s="3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1:3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2"/>
      <c r="Q261" s="3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</row>
    <row r="262" spans="1:3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2"/>
      <c r="Q262" s="3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1:3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2"/>
      <c r="Q263" s="3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:3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2"/>
      <c r="Q264" s="3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</row>
    <row r="265" spans="1:3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2"/>
      <c r="Q265" s="3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</row>
    <row r="266" spans="1:3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2"/>
      <c r="Q266" s="3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2"/>
      <c r="Q267" s="3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</row>
    <row r="268" spans="1:3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2"/>
      <c r="Q268" s="3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spans="1:3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2"/>
      <c r="Q269" s="3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spans="1:3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2"/>
      <c r="Q270" s="3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</row>
    <row r="271" spans="1:3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2"/>
      <c r="Q271" s="3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  <row r="272" spans="1:3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2"/>
      <c r="Q272" s="3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spans="1:3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2"/>
      <c r="Q273" s="3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  <row r="274" spans="1:3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2"/>
      <c r="Q274" s="3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</row>
    <row r="275" spans="1:3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2"/>
      <c r="Q275" s="3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1:3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2"/>
      <c r="Q276" s="3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</row>
    <row r="277" spans="1:3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2"/>
      <c r="Q277" s="3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pans="1:3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2"/>
      <c r="Q278" s="3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</row>
    <row r="279" spans="1:3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2"/>
      <c r="Q279" s="3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1:3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2"/>
      <c r="Q280" s="3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</row>
    <row r="281" spans="1:3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2"/>
      <c r="Q281" s="3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pans="1:3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2"/>
      <c r="Q282" s="3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</row>
    <row r="283" spans="1:3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2"/>
      <c r="Q283" s="3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</row>
    <row r="284" spans="1:3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2"/>
      <c r="Q284" s="3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</row>
    <row r="285" spans="1:3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2"/>
      <c r="Q285" s="3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</row>
    <row r="286" spans="1:3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2"/>
      <c r="Q286" s="3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</row>
    <row r="287" spans="1:3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2"/>
      <c r="Q287" s="3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1:3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2"/>
      <c r="Q288" s="3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</row>
    <row r="289" spans="1:3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2"/>
      <c r="Q289" s="3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1:3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2"/>
      <c r="Q290" s="3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</row>
    <row r="291" spans="1:3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2"/>
      <c r="Q291" s="3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</row>
    <row r="292" spans="1:3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2"/>
      <c r="Q292" s="3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</row>
    <row r="293" spans="1:3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2"/>
      <c r="Q293" s="3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1:3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2"/>
      <c r="Q294" s="3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pans="1:3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2"/>
      <c r="Q295" s="3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</row>
    <row r="296" spans="1:3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2"/>
      <c r="Q296" s="3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</row>
    <row r="297" spans="1:3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2"/>
      <c r="Q297" s="3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</row>
    <row r="298" spans="1:3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2"/>
      <c r="Q298" s="3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</row>
    <row r="299" spans="1:3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2"/>
      <c r="Q299" s="3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</row>
    <row r="300" spans="1:3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2"/>
      <c r="Q300" s="3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</row>
    <row r="301" spans="1:3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2"/>
      <c r="Q301" s="3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</row>
    <row r="302" spans="1:3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2"/>
      <c r="Q302" s="3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</row>
    <row r="303" spans="1:3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2"/>
      <c r="Q303" s="3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</row>
    <row r="304" spans="1:3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2"/>
      <c r="Q304" s="3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</row>
    <row r="305" spans="1:3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2"/>
      <c r="Q305" s="3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</row>
    <row r="306" spans="1:3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2"/>
      <c r="Q306" s="3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</row>
    <row r="307" spans="1:3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2"/>
      <c r="Q307" s="3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</row>
    <row r="308" spans="1:3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2"/>
      <c r="Q308" s="3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</row>
    <row r="309" spans="1:3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2"/>
      <c r="Q309" s="3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</row>
    <row r="310" spans="1:3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2"/>
      <c r="Q310" s="3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</row>
    <row r="311" spans="1:3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2"/>
      <c r="Q311" s="3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</row>
    <row r="312" spans="1:3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2"/>
      <c r="Q312" s="3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</row>
    <row r="313" spans="1:3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2"/>
      <c r="Q313" s="3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</row>
    <row r="314" spans="1:3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2"/>
      <c r="Q314" s="3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</row>
    <row r="315" spans="1:3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2"/>
      <c r="Q315" s="3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</row>
    <row r="316" spans="1:3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2"/>
      <c r="Q316" s="3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</row>
    <row r="317" spans="1:3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2"/>
      <c r="Q317" s="3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</row>
    <row r="318" spans="1:3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2"/>
      <c r="Q318" s="3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</row>
    <row r="319" spans="1:3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2"/>
      <c r="Q319" s="3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</row>
    <row r="320" spans="1:3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2"/>
      <c r="Q320" s="3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</row>
    <row r="321" spans="1:3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2"/>
      <c r="Q321" s="3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</row>
    <row r="322" spans="1:3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2"/>
      <c r="Q322" s="3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</row>
    <row r="323" spans="1:3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2"/>
      <c r="Q323" s="3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</row>
    <row r="324" spans="1:3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2"/>
      <c r="Q324" s="3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</row>
    <row r="325" spans="1:3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2"/>
      <c r="Q325" s="3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</row>
    <row r="326" spans="1:3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2"/>
      <c r="Q326" s="3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</row>
    <row r="327" spans="1:3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2"/>
      <c r="Q327" s="3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</row>
    <row r="328" spans="1:3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2"/>
      <c r="Q328" s="3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</row>
    <row r="329" spans="1:3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2"/>
      <c r="Q329" s="3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</row>
    <row r="330" spans="1:3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2"/>
      <c r="Q330" s="3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</row>
    <row r="331" spans="1:3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2"/>
      <c r="Q331" s="3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</row>
    <row r="332" spans="1:3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2"/>
      <c r="Q332" s="3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</row>
    <row r="333" spans="1:3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2"/>
      <c r="Q333" s="3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</row>
    <row r="334" spans="1:3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2"/>
      <c r="Q334" s="3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</row>
    <row r="335" spans="1:3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2"/>
      <c r="Q335" s="3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</row>
    <row r="336" spans="1:3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2"/>
      <c r="Q336" s="3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</row>
    <row r="337" spans="1: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2"/>
      <c r="Q337" s="3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</row>
    <row r="338" spans="1:3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2"/>
      <c r="Q338" s="3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</row>
    <row r="339" spans="1:3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2"/>
      <c r="Q339" s="3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</row>
    <row r="340" spans="1:3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2"/>
      <c r="Q340" s="3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</row>
    <row r="341" spans="1:3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2"/>
      <c r="Q341" s="3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</row>
    <row r="342" spans="1:3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2"/>
      <c r="Q342" s="3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</row>
    <row r="343" spans="1:3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2"/>
      <c r="Q343" s="3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</row>
    <row r="344" spans="1:3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2"/>
      <c r="Q344" s="3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</row>
    <row r="345" spans="1:3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2"/>
      <c r="Q345" s="3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</row>
    <row r="346" spans="1:3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2"/>
      <c r="Q346" s="3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</row>
    <row r="347" spans="1:3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2"/>
      <c r="Q347" s="3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</row>
    <row r="348" spans="1:3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2"/>
      <c r="Q348" s="3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</row>
    <row r="349" spans="1:3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2"/>
      <c r="Q349" s="3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</row>
    <row r="350" spans="1:3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2"/>
      <c r="Q350" s="3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</row>
    <row r="351" spans="1:3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2"/>
      <c r="Q351" s="3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</row>
    <row r="352" spans="1:3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2"/>
      <c r="Q352" s="3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</row>
    <row r="353" spans="1:3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2"/>
      <c r="Q353" s="3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</row>
    <row r="354" spans="1:3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2"/>
      <c r="Q354" s="3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</row>
    <row r="355" spans="1:3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2"/>
      <c r="Q355" s="3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</row>
    <row r="356" spans="1:3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2"/>
      <c r="Q356" s="3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</row>
    <row r="357" spans="1:3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2"/>
      <c r="Q357" s="3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</row>
    <row r="358" spans="1:3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2"/>
      <c r="Q358" s="3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</row>
    <row r="359" spans="1:3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2"/>
      <c r="Q359" s="3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</row>
    <row r="360" spans="1:3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2"/>
      <c r="Q360" s="3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</row>
    <row r="361" spans="1:3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2"/>
      <c r="Q361" s="3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</row>
    <row r="362" spans="1:3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2"/>
      <c r="Q362" s="3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</row>
    <row r="363" spans="1:3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2"/>
      <c r="Q363" s="3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</row>
    <row r="364" spans="1:3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2"/>
      <c r="Q364" s="3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</row>
    <row r="365" spans="1:3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2"/>
      <c r="Q365" s="3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</row>
    <row r="366" spans="1:3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2"/>
      <c r="Q366" s="3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</row>
    <row r="367" spans="1:3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2"/>
      <c r="Q367" s="3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</row>
    <row r="368" spans="1:3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2"/>
      <c r="Q368" s="3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</row>
    <row r="369" spans="1:3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2"/>
      <c r="Q369" s="3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spans="1:3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2"/>
      <c r="Q370" s="3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</row>
    <row r="371" spans="1:3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2"/>
      <c r="Q371" s="3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</row>
    <row r="372" spans="1:3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2"/>
      <c r="Q372" s="3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</row>
    <row r="373" spans="1:3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2"/>
      <c r="Q373" s="3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</row>
    <row r="374" spans="1:3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2"/>
      <c r="Q374" s="3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</row>
    <row r="375" spans="1:3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2"/>
      <c r="Q375" s="3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</row>
    <row r="376" spans="1:3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2"/>
      <c r="Q376" s="3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3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2"/>
      <c r="Q377" s="3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</row>
    <row r="378" spans="1:3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2"/>
      <c r="Q378" s="3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1:3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2"/>
      <c r="Q379" s="3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</row>
    <row r="380" spans="1:3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2"/>
      <c r="Q380" s="3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pans="1:3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2"/>
      <c r="Q381" s="3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spans="1:3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2"/>
      <c r="Q382" s="3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1:3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2"/>
      <c r="Q383" s="3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</row>
    <row r="384" spans="1:3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2"/>
      <c r="Q384" s="3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spans="1:3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2"/>
      <c r="Q385" s="3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1:3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2"/>
      <c r="Q386" s="3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</row>
    <row r="387" spans="1:3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2"/>
      <c r="Q387" s="3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</row>
    <row r="388" spans="1:3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2"/>
      <c r="Q388" s="3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pans="1:3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2"/>
      <c r="Q389" s="3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pans="1:3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2"/>
      <c r="Q390" s="3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3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2"/>
      <c r="Q391" s="3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1:3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2"/>
      <c r="Q392" s="3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spans="1:3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2"/>
      <c r="Q393" s="3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</row>
    <row r="394" spans="1:3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2"/>
      <c r="Q394" s="3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</row>
    <row r="395" spans="1:3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2"/>
      <c r="Q395" s="3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spans="1:3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2"/>
      <c r="Q396" s="3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</row>
    <row r="397" spans="1:3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2"/>
      <c r="Q397" s="3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pans="1:3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2"/>
      <c r="Q398" s="3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spans="1:3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2"/>
      <c r="Q399" s="3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</row>
    <row r="400" spans="1:3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2"/>
      <c r="Q400" s="3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pans="1:3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2"/>
      <c r="Q401" s="3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spans="1:3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2"/>
      <c r="Q402" s="3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</row>
    <row r="403" spans="1:3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2"/>
      <c r="Q403" s="3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</row>
    <row r="404" spans="1:3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2"/>
      <c r="Q404" s="3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spans="1:3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2"/>
      <c r="Q405" s="3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spans="1:3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2"/>
      <c r="Q406" s="3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</row>
    <row r="407" spans="1:3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2"/>
      <c r="Q407" s="3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</row>
    <row r="408" spans="1:3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2"/>
      <c r="Q408" s="3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</row>
    <row r="409" spans="1:3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2"/>
      <c r="Q409" s="3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pans="1:3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2"/>
      <c r="Q410" s="3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1:3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2"/>
      <c r="Q411" s="3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</row>
    <row r="412" spans="1:3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2"/>
      <c r="Q412" s="3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</row>
    <row r="413" spans="1:3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2"/>
      <c r="Q413" s="3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</row>
    <row r="414" spans="1:3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2"/>
      <c r="Q414" s="3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2"/>
      <c r="Q415" s="3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</row>
    <row r="416" spans="1:3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2"/>
      <c r="Q416" s="3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</row>
    <row r="417" spans="1:3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2"/>
      <c r="Q417" s="3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</row>
    <row r="418" spans="1:3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2"/>
      <c r="Q418" s="3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spans="1:3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2"/>
      <c r="Q419" s="3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</row>
    <row r="420" spans="1:3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2"/>
      <c r="Q420" s="3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spans="1:3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2"/>
      <c r="Q421" s="3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</row>
    <row r="422" spans="1:3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2"/>
      <c r="Q422" s="3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pans="1:3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2"/>
      <c r="Q423" s="3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pans="1:3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2"/>
      <c r="Q424" s="3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</row>
    <row r="425" spans="1:3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2"/>
      <c r="Q425" s="3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</row>
    <row r="426" spans="1:3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2"/>
      <c r="Q426" s="3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spans="1:3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2"/>
      <c r="Q427" s="3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2"/>
      <c r="Q428" s="3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2"/>
      <c r="Q429" s="3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pans="1:3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2"/>
      <c r="Q430" s="3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pans="1:3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2"/>
      <c r="Q431" s="3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2"/>
      <c r="Q432" s="3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1:3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2"/>
      <c r="Q433" s="3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2"/>
      <c r="Q434" s="3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2"/>
      <c r="Q435" s="3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</row>
    <row r="436" spans="1:3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2"/>
      <c r="Q436" s="3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spans="1: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2"/>
      <c r="Q437" s="3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2"/>
      <c r="Q438" s="3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  <row r="439" spans="1:3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2"/>
      <c r="Q439" s="3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2"/>
      <c r="Q440" s="3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pans="1:3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2"/>
      <c r="Q441" s="3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2"/>
      <c r="Q442" s="3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2"/>
      <c r="Q443" s="3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2"/>
      <c r="Q444" s="3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2"/>
      <c r="Q445" s="3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2"/>
      <c r="Q446" s="3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2"/>
      <c r="Q447" s="3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2"/>
      <c r="Q448" s="3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2"/>
      <c r="Q449" s="3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2"/>
      <c r="Q450" s="3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spans="1:3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2"/>
      <c r="Q451" s="3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2"/>
      <c r="Q452" s="3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2"/>
      <c r="Q453" s="3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2"/>
      <c r="Q454" s="3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2"/>
      <c r="Q455" s="3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2"/>
      <c r="Q456" s="3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1:3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2"/>
      <c r="Q457" s="3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1:3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2"/>
      <c r="Q458" s="3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2"/>
      <c r="Q459" s="3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2"/>
      <c r="Q460" s="3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2"/>
      <c r="Q461" s="3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2"/>
      <c r="Q462" s="3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2"/>
      <c r="Q463" s="3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1:3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2"/>
      <c r="Q464" s="3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2"/>
      <c r="Q465" s="3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2"/>
      <c r="Q466" s="3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2"/>
      <c r="Q467" s="3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2"/>
      <c r="Q468" s="3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2"/>
      <c r="Q469" s="3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2"/>
      <c r="Q470" s="3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2"/>
      <c r="Q471" s="3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2"/>
      <c r="Q472" s="3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2"/>
      <c r="Q473" s="3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"/>
      <c r="Q474" s="3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2"/>
      <c r="Q475" s="3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2"/>
      <c r="Q476" s="3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2"/>
      <c r="Q477" s="3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2"/>
      <c r="Q478" s="3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2"/>
      <c r="Q479" s="3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1:3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2"/>
      <c r="Q480" s="3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1:3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2"/>
      <c r="Q481" s="3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2"/>
      <c r="Q482" s="3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2"/>
      <c r="Q483" s="3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2"/>
      <c r="Q484" s="3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2"/>
      <c r="Q485" s="3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"/>
      <c r="Q486" s="3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2"/>
      <c r="Q487" s="3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2"/>
      <c r="Q488" s="3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"/>
      <c r="Q489" s="3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2"/>
      <c r="Q490" s="3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2"/>
      <c r="Q491" s="3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2"/>
      <c r="Q492" s="3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2"/>
      <c r="Q493" s="3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"/>
      <c r="Q494" s="3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"/>
      <c r="Q495" s="3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"/>
      <c r="Q496" s="3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"/>
      <c r="Q497" s="3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"/>
      <c r="Q498" s="3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"/>
      <c r="Q499" s="3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"/>
      <c r="Q500" s="3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"/>
      <c r="Q501" s="3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"/>
      <c r="Q502" s="3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"/>
      <c r="Q503" s="3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"/>
      <c r="Q504" s="3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"/>
      <c r="Q505" s="3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"/>
      <c r="Q506" s="3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"/>
      <c r="Q507" s="3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"/>
      <c r="Q508" s="3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"/>
      <c r="Q509" s="3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"/>
      <c r="Q510" s="3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"/>
      <c r="Q511" s="3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"/>
      <c r="Q512" s="3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"/>
      <c r="Q513" s="3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2"/>
      <c r="Q514" s="3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"/>
      <c r="Q515" s="3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2"/>
      <c r="Q516" s="3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"/>
      <c r="Q517" s="3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"/>
      <c r="Q518" s="3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"/>
      <c r="Q519" s="3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"/>
      <c r="Q520" s="3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"/>
      <c r="Q521" s="3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"/>
      <c r="Q522" s="3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"/>
      <c r="Q523" s="3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"/>
      <c r="Q524" s="3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"/>
      <c r="Q525" s="3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2"/>
      <c r="Q526" s="3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2"/>
      <c r="Q527" s="3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2"/>
      <c r="Q528" s="3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2"/>
      <c r="Q529" s="3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2"/>
      <c r="Q530" s="3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2"/>
      <c r="Q531" s="3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2"/>
      <c r="Q532" s="3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2"/>
      <c r="Q533" s="3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"/>
      <c r="Q534" s="3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2"/>
      <c r="Q535" s="3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2"/>
      <c r="Q536" s="3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2"/>
      <c r="Q537" s="3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2"/>
      <c r="Q538" s="3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2"/>
      <c r="Q539" s="3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2"/>
      <c r="Q540" s="3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2"/>
      <c r="Q541" s="3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2"/>
      <c r="Q542" s="3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2"/>
      <c r="Q543" s="3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2"/>
      <c r="Q544" s="3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2"/>
      <c r="Q545" s="3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"/>
      <c r="Q546" s="3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2"/>
      <c r="Q547" s="3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2"/>
      <c r="Q548" s="3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2"/>
      <c r="Q549" s="3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2"/>
      <c r="Q550" s="3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2"/>
      <c r="Q551" s="3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2"/>
      <c r="Q552" s="3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1:3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2"/>
      <c r="Q553" s="3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2"/>
      <c r="Q554" s="3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2"/>
      <c r="Q555" s="3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2"/>
      <c r="Q556" s="3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2"/>
      <c r="Q557" s="3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2"/>
      <c r="Q558" s="3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2"/>
      <c r="Q559" s="3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2"/>
      <c r="Q560" s="3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2"/>
      <c r="Q561" s="3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2"/>
      <c r="Q562" s="3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2"/>
      <c r="Q563" s="3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2"/>
      <c r="Q564" s="3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2"/>
      <c r="Q565" s="3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2"/>
      <c r="Q566" s="3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2"/>
      <c r="Q567" s="3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2"/>
      <c r="Q568" s="3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2"/>
      <c r="Q569" s="3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2"/>
      <c r="Q570" s="3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1:3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2"/>
      <c r="Q571" s="3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2"/>
      <c r="Q572" s="3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2"/>
      <c r="Q573" s="3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1:3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2"/>
      <c r="Q574" s="3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2"/>
      <c r="Q575" s="3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1:3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2"/>
      <c r="Q576" s="3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1:3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2"/>
      <c r="Q577" s="3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2"/>
      <c r="Q578" s="3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1:3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2"/>
      <c r="Q579" s="3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2"/>
      <c r="Q580" s="3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1:3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2"/>
      <c r="Q581" s="3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1:3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2"/>
      <c r="Q582" s="3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1:3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2"/>
      <c r="Q583" s="3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</row>
    <row r="584" spans="1:3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2"/>
      <c r="Q584" s="3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1:3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2"/>
      <c r="Q585" s="3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1:3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2"/>
      <c r="Q586" s="3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1:3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2"/>
      <c r="Q587" s="3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</row>
    <row r="588" spans="1:3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2"/>
      <c r="Q588" s="3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spans="1:3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2"/>
      <c r="Q589" s="3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</row>
    <row r="590" spans="1:3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2"/>
      <c r="Q590" s="3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</row>
    <row r="591" spans="1:3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2"/>
      <c r="Q591" s="3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</row>
    <row r="592" spans="1:3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2"/>
      <c r="Q592" s="3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</row>
    <row r="593" spans="1:3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2"/>
      <c r="Q593" s="3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</row>
    <row r="594" spans="1:3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2"/>
      <c r="Q594" s="3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</row>
    <row r="595" spans="1:3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2"/>
      <c r="Q595" s="3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</row>
    <row r="596" spans="1:3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2"/>
      <c r="Q596" s="3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</row>
    <row r="597" spans="1:3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2"/>
      <c r="Q597" s="3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</row>
    <row r="598" spans="1:3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2"/>
      <c r="Q598" s="3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</row>
    <row r="599" spans="1:3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2"/>
      <c r="Q599" s="3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</row>
    <row r="600" spans="1:3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2"/>
      <c r="Q600" s="3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spans="1:3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2"/>
      <c r="Q601" s="3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</row>
    <row r="602" spans="1:3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2"/>
      <c r="Q602" s="3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spans="1:3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2"/>
      <c r="Q603" s="3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</row>
    <row r="604" spans="1:3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2"/>
      <c r="Q604" s="3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</row>
    <row r="605" spans="1:3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2"/>
      <c r="Q605" s="3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2"/>
      <c r="Q606" s="3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</row>
    <row r="607" spans="1:3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2"/>
      <c r="Q607" s="3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2"/>
      <c r="Q608" s="3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</row>
    <row r="609" spans="1:3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2"/>
      <c r="Q609" s="3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spans="1:3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2"/>
      <c r="Q610" s="3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1:3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2"/>
      <c r="Q611" s="3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1:3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2"/>
      <c r="Q612" s="3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1:3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2"/>
      <c r="Q613" s="3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1:3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2"/>
      <c r="Q614" s="3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2"/>
      <c r="Q615" s="3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</row>
    <row r="616" spans="1:3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2"/>
      <c r="Q616" s="3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</row>
    <row r="617" spans="1:3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2"/>
      <c r="Q617" s="3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pans="1:3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2"/>
      <c r="Q618" s="3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1:3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2"/>
      <c r="Q619" s="3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pans="1:3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2"/>
      <c r="Q620" s="3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spans="1:3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2"/>
      <c r="Q621" s="3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1:3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2"/>
      <c r="Q622" s="3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pans="1:3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2"/>
      <c r="Q623" s="3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pans="1:3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2"/>
      <c r="Q624" s="3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pans="1:3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2"/>
      <c r="Q625" s="3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pans="1:3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2"/>
      <c r="Q626" s="3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pans="1:3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2"/>
      <c r="Q627" s="3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</row>
    <row r="628" spans="1:3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2"/>
      <c r="Q628" s="3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pans="1:3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2"/>
      <c r="Q629" s="3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pans="1:3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2"/>
      <c r="Q630" s="3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2"/>
      <c r="Q631" s="3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spans="1:3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2"/>
      <c r="Q632" s="3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spans="1:3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2"/>
      <c r="Q633" s="3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</row>
    <row r="634" spans="1:3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2"/>
      <c r="Q634" s="3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</row>
    <row r="635" spans="1:3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2"/>
      <c r="Q635" s="3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1:3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2"/>
      <c r="Q636" s="3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1: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2"/>
      <c r="Q637" s="3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1:3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2"/>
      <c r="Q638" s="3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spans="1:3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2"/>
      <c r="Q639" s="3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spans="1:3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2"/>
      <c r="Q640" s="3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2"/>
      <c r="Q641" s="3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pans="1:3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2"/>
      <c r="Q642" s="3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1:3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2"/>
      <c r="Q643" s="3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1:3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2"/>
      <c r="Q644" s="3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1:3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2"/>
      <c r="Q645" s="3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2"/>
      <c r="Q646" s="3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2"/>
      <c r="Q647" s="3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1:3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2"/>
      <c r="Q648" s="3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</row>
    <row r="649" spans="1:3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2"/>
      <c r="Q649" s="3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</row>
    <row r="650" spans="1:3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2"/>
      <c r="Q650" s="3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pans="1:3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2"/>
      <c r="Q651" s="3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</row>
    <row r="652" spans="1:3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2"/>
      <c r="Q652" s="3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</row>
    <row r="653" spans="1:3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2"/>
      <c r="Q653" s="3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1:3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2"/>
      <c r="Q654" s="3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spans="1:3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2"/>
      <c r="Q655" s="3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pans="1:3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2"/>
      <c r="Q656" s="3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pans="1:3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2"/>
      <c r="Q657" s="3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spans="1:3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2"/>
      <c r="Q658" s="3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spans="1:3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2"/>
      <c r="Q659" s="3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pans="1:3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2"/>
      <c r="Q660" s="3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</row>
    <row r="661" spans="1:3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2"/>
      <c r="Q661" s="3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2"/>
      <c r="Q662" s="3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</row>
    <row r="663" spans="1:3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2"/>
      <c r="Q663" s="3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spans="1:3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2"/>
      <c r="Q664" s="3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</row>
    <row r="665" spans="1:3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2"/>
      <c r="Q665" s="3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spans="1:3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2"/>
      <c r="Q666" s="3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spans="1:3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2"/>
      <c r="Q667" s="3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</row>
    <row r="668" spans="1:3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2"/>
      <c r="Q668" s="3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</row>
    <row r="669" spans="1:3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2"/>
      <c r="Q669" s="3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spans="1:3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2"/>
      <c r="Q670" s="3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</row>
    <row r="671" spans="1:3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2"/>
      <c r="Q671" s="3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1:3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2"/>
      <c r="Q672" s="3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</row>
    <row r="673" spans="1:3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2"/>
      <c r="Q673" s="3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2"/>
      <c r="Q674" s="3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</row>
    <row r="675" spans="1:3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2"/>
      <c r="Q675" s="3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</row>
    <row r="676" spans="1:3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2"/>
      <c r="Q676" s="3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</row>
    <row r="677" spans="1:3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2"/>
      <c r="Q677" s="3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</row>
    <row r="678" spans="1:3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2"/>
      <c r="Q678" s="3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spans="1:3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2"/>
      <c r="Q679" s="3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2"/>
      <c r="Q680" s="3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1:3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2"/>
      <c r="Q681" s="3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</row>
    <row r="682" spans="1:3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2"/>
      <c r="Q682" s="3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1:3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2"/>
      <c r="Q683" s="3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2"/>
      <c r="Q684" s="3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pans="1:3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2"/>
      <c r="Q685" s="3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2"/>
      <c r="Q686" s="3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</row>
    <row r="687" spans="1:3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2"/>
      <c r="Q687" s="3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</row>
    <row r="688" spans="1:3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2"/>
      <c r="Q688" s="3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pans="1:3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2"/>
      <c r="Q689" s="3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</row>
    <row r="690" spans="1:3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2"/>
      <c r="Q690" s="3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</row>
    <row r="691" spans="1:3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2"/>
      <c r="Q691" s="3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</row>
    <row r="692" spans="1:3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2"/>
      <c r="Q692" s="3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</row>
    <row r="693" spans="1:3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2"/>
      <c r="Q693" s="3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</row>
    <row r="694" spans="1:3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2"/>
      <c r="Q694" s="3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</row>
    <row r="695" spans="1:3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2"/>
      <c r="Q695" s="3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</row>
    <row r="696" spans="1:3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2"/>
      <c r="Q696" s="3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</row>
    <row r="697" spans="1:3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2"/>
      <c r="Q697" s="3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1:3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2"/>
      <c r="Q698" s="3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</row>
    <row r="699" spans="1:3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2"/>
      <c r="Q699" s="3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spans="1:3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2"/>
      <c r="Q700" s="3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</row>
    <row r="701" spans="1:3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2"/>
      <c r="Q701" s="3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spans="1:3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2"/>
      <c r="Q702" s="3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spans="1:3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2"/>
      <c r="Q703" s="3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</row>
    <row r="704" spans="1:3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2"/>
      <c r="Q704" s="3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</row>
    <row r="705" spans="1:3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2"/>
      <c r="Q705" s="3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spans="1:3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2"/>
      <c r="Q706" s="3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</row>
    <row r="707" spans="1:3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2"/>
      <c r="Q707" s="3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</row>
    <row r="708" spans="1:3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2"/>
      <c r="Q708" s="3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</row>
    <row r="709" spans="1:3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2"/>
      <c r="Q709" s="3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pans="1:3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2"/>
      <c r="Q710" s="3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</row>
    <row r="711" spans="1:3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2"/>
      <c r="Q711" s="3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</row>
    <row r="712" spans="1:3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2"/>
      <c r="Q712" s="3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</row>
    <row r="713" spans="1:3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2"/>
      <c r="Q713" s="3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pans="1:3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2"/>
      <c r="Q714" s="3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</row>
    <row r="715" spans="1:3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2"/>
      <c r="Q715" s="3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</row>
    <row r="716" spans="1:3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2"/>
      <c r="Q716" s="3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</row>
    <row r="717" spans="1:3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2"/>
      <c r="Q717" s="3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</row>
    <row r="718" spans="1:3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2"/>
      <c r="Q718" s="3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</row>
    <row r="719" spans="1:3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2"/>
      <c r="Q719" s="3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1:3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2"/>
      <c r="Q720" s="3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spans="1:3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2"/>
      <c r="Q721" s="3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</row>
    <row r="722" spans="1:3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2"/>
      <c r="Q722" s="3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</row>
    <row r="723" spans="1:3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2"/>
      <c r="Q723" s="3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</row>
    <row r="724" spans="1:3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2"/>
      <c r="Q724" s="3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</row>
    <row r="725" spans="1:3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2"/>
      <c r="Q725" s="3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</row>
    <row r="726" spans="1:3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2"/>
      <c r="Q726" s="3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</row>
    <row r="727" spans="1:3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2"/>
      <c r="Q727" s="3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</row>
    <row r="728" spans="1:3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2"/>
      <c r="Q728" s="3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spans="1:3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2"/>
      <c r="Q729" s="3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spans="1:3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2"/>
      <c r="Q730" s="3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</row>
    <row r="731" spans="1:3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2"/>
      <c r="Q731" s="3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pans="1:3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2"/>
      <c r="Q732" s="3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1:3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2"/>
      <c r="Q733" s="3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spans="1:3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2"/>
      <c r="Q734" s="3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</row>
    <row r="735" spans="1:3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2"/>
      <c r="Q735" s="3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1:3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2"/>
      <c r="Q736" s="3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</row>
    <row r="737" spans="1: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2"/>
      <c r="Q737" s="3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spans="1:3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2"/>
      <c r="Q738" s="3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2"/>
      <c r="Q739" s="3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2"/>
      <c r="Q740" s="3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spans="1:3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2"/>
      <c r="Q741" s="3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</row>
    <row r="742" spans="1:3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2"/>
      <c r="Q742" s="3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1:3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2"/>
      <c r="Q743" s="3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spans="1:3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2"/>
      <c r="Q744" s="3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1:3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2"/>
      <c r="Q745" s="3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pans="1:3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2"/>
      <c r="Q746" s="3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pans="1:3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2"/>
      <c r="Q747" s="3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1:3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2"/>
      <c r="Q748" s="3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pans="1:3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2"/>
      <c r="Q749" s="3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</row>
    <row r="750" spans="1:3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2"/>
      <c r="Q750" s="3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</row>
    <row r="751" spans="1:3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2"/>
      <c r="Q751" s="3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spans="1:3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2"/>
      <c r="Q752" s="3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2"/>
      <c r="Q753" s="3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pans="1:3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2"/>
      <c r="Q754" s="3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</row>
    <row r="755" spans="1:3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2"/>
      <c r="Q755" s="3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</row>
    <row r="756" spans="1:3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2"/>
      <c r="Q756" s="3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</row>
    <row r="757" spans="1:3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2"/>
      <c r="Q757" s="3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2"/>
      <c r="Q758" s="3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pans="1:3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2"/>
      <c r="Q759" s="3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pans="1:3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2"/>
      <c r="Q760" s="3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</row>
    <row r="761" spans="1:3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2"/>
      <c r="Q761" s="3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spans="1:3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2"/>
      <c r="Q762" s="3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</row>
    <row r="763" spans="1:3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2"/>
      <c r="Q763" s="3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</row>
    <row r="764" spans="1:3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2"/>
      <c r="Q764" s="3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spans="1:3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2"/>
      <c r="Q765" s="3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</row>
    <row r="766" spans="1:3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2"/>
      <c r="Q766" s="3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</row>
    <row r="767" spans="1:3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2"/>
      <c r="Q767" s="3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</row>
    <row r="768" spans="1:3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2"/>
      <c r="Q768" s="3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</row>
    <row r="769" spans="1:3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2"/>
      <c r="Q769" s="3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pans="1:3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2"/>
      <c r="Q770" s="3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spans="1:3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2"/>
      <c r="Q771" s="3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</row>
    <row r="772" spans="1:3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2"/>
      <c r="Q772" s="3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1:3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2"/>
      <c r="Q773" s="3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</row>
    <row r="774" spans="1:3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2"/>
      <c r="Q774" s="3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</row>
    <row r="775" spans="1:3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2"/>
      <c r="Q775" s="3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</row>
    <row r="776" spans="1:3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2"/>
      <c r="Q776" s="3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</row>
    <row r="777" spans="1:3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2"/>
      <c r="Q777" s="3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</row>
    <row r="778" spans="1:3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2"/>
      <c r="Q778" s="3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</row>
    <row r="779" spans="1:3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2"/>
      <c r="Q779" s="3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</row>
    <row r="780" spans="1:3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2"/>
      <c r="Q780" s="3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</row>
    <row r="781" spans="1:3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2"/>
      <c r="Q781" s="3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</row>
    <row r="782" spans="1:3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2"/>
      <c r="Q782" s="3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</row>
    <row r="783" spans="1:3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2"/>
      <c r="Q783" s="3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</row>
    <row r="784" spans="1:3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2"/>
      <c r="Q784" s="3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</row>
    <row r="785" spans="1:3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2"/>
      <c r="Q785" s="3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</row>
    <row r="786" spans="1:3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2"/>
      <c r="Q786" s="3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</row>
    <row r="787" spans="1:3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2"/>
      <c r="Q787" s="3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</row>
    <row r="788" spans="1:3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2"/>
      <c r="Q788" s="3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</row>
    <row r="789" spans="1:3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2"/>
      <c r="Q789" s="3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</row>
    <row r="790" spans="1:3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2"/>
      <c r="Q790" s="3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</row>
    <row r="791" spans="1:3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2"/>
      <c r="Q791" s="3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</row>
    <row r="792" spans="1:3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2"/>
      <c r="Q792" s="3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</row>
    <row r="793" spans="1:3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2"/>
      <c r="Q793" s="3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</row>
    <row r="794" spans="1:3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2"/>
      <c r="Q794" s="3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</row>
    <row r="795" spans="1:3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2"/>
      <c r="Q795" s="3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</row>
    <row r="796" spans="1:3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2"/>
      <c r="Q796" s="3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</row>
    <row r="797" spans="1:3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2"/>
      <c r="Q797" s="3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</row>
    <row r="798" spans="1:3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2"/>
      <c r="Q798" s="3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</row>
    <row r="799" spans="1:3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2"/>
      <c r="Q799" s="3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</row>
    <row r="800" spans="1:3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2"/>
      <c r="Q800" s="3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</row>
    <row r="801" spans="1:3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2"/>
      <c r="Q801" s="3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</row>
    <row r="802" spans="1:3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2"/>
      <c r="Q802" s="3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</row>
    <row r="803" spans="1:3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2"/>
      <c r="Q803" s="3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</row>
    <row r="804" spans="1:3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2"/>
      <c r="Q804" s="3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</row>
    <row r="805" spans="1:3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2"/>
      <c r="Q805" s="3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</row>
    <row r="806" spans="1:3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2"/>
      <c r="Q806" s="3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</row>
    <row r="807" spans="1:3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2"/>
      <c r="Q807" s="3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</row>
    <row r="808" spans="1:3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2"/>
      <c r="Q808" s="3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</row>
    <row r="809" spans="1:3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2"/>
      <c r="Q809" s="3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</row>
    <row r="810" spans="1:3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2"/>
      <c r="Q810" s="3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</row>
    <row r="811" spans="1:3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2"/>
      <c r="Q811" s="3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</row>
    <row r="812" spans="1:3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2"/>
      <c r="Q812" s="3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</row>
    <row r="813" spans="1:3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2"/>
      <c r="Q813" s="3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</row>
    <row r="814" spans="1:3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2"/>
      <c r="Q814" s="3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</row>
    <row r="815" spans="1:3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2"/>
      <c r="Q815" s="3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</row>
    <row r="816" spans="1:3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2"/>
      <c r="Q816" s="3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</row>
    <row r="817" spans="1:3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2"/>
      <c r="Q817" s="3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</row>
    <row r="818" spans="1:3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2"/>
      <c r="Q818" s="3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</row>
    <row r="819" spans="1:3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2"/>
      <c r="Q819" s="3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</row>
    <row r="820" spans="1:3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2"/>
      <c r="Q820" s="3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</row>
    <row r="821" spans="1:3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2"/>
      <c r="Q821" s="3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</row>
    <row r="822" spans="1:3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2"/>
      <c r="Q822" s="3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</row>
    <row r="823" spans="1:3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2"/>
      <c r="Q823" s="3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</row>
    <row r="824" spans="1:3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2"/>
      <c r="Q824" s="3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</row>
    <row r="825" spans="1:3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2"/>
      <c r="Q825" s="3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</row>
    <row r="826" spans="1:3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2"/>
      <c r="Q826" s="3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</row>
    <row r="827" spans="1:3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2"/>
      <c r="Q827" s="3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</row>
    <row r="828" spans="1:3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2"/>
      <c r="Q828" s="3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</row>
    <row r="829" spans="1:3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2"/>
      <c r="Q829" s="3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</row>
    <row r="830" spans="1:3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2"/>
      <c r="Q830" s="3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</row>
    <row r="831" spans="1:3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2"/>
      <c r="Q831" s="3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</row>
    <row r="832" spans="1:3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2"/>
      <c r="Q832" s="3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</row>
    <row r="833" spans="1:3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2"/>
      <c r="Q833" s="3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</row>
    <row r="834" spans="1:3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2"/>
      <c r="Q834" s="3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</row>
    <row r="835" spans="1:3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2"/>
      <c r="Q835" s="3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</row>
    <row r="836" spans="1:3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2"/>
      <c r="Q836" s="3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</row>
    <row r="837" spans="1: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2"/>
      <c r="Q837" s="3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</row>
    <row r="838" spans="1:3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2"/>
      <c r="Q838" s="3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</row>
    <row r="839" spans="1:3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2"/>
      <c r="Q839" s="3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</row>
    <row r="840" spans="1:3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2"/>
      <c r="Q840" s="3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</row>
    <row r="841" spans="1:3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2"/>
      <c r="Q841" s="3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</row>
    <row r="842" spans="1:3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2"/>
      <c r="Q842" s="3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pans="1:3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2"/>
      <c r="Q843" s="3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1:3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2"/>
      <c r="Q844" s="3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1:3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2"/>
      <c r="Q845" s="3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</row>
    <row r="846" spans="1:3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2"/>
      <c r="Q846" s="3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1:3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2"/>
      <c r="Q847" s="3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</row>
    <row r="848" spans="1:3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2"/>
      <c r="Q848" s="3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</row>
    <row r="849" spans="1:3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2"/>
      <c r="Q849" s="3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</row>
    <row r="850" spans="1:3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2"/>
      <c r="Q850" s="3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</row>
    <row r="851" spans="1:3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2"/>
      <c r="Q851" s="3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</row>
    <row r="852" spans="1:3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2"/>
      <c r="Q852" s="3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</row>
    <row r="853" spans="1:3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2"/>
      <c r="Q853" s="3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</row>
    <row r="854" spans="1:3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2"/>
      <c r="Q854" s="3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1:3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2"/>
      <c r="Q855" s="3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1:3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2"/>
      <c r="Q856" s="3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</row>
    <row r="857" spans="1:3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2"/>
      <c r="Q857" s="3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</row>
    <row r="858" spans="1:3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2"/>
      <c r="Q858" s="3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1:3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2"/>
      <c r="Q859" s="3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</row>
    <row r="860" spans="1:3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2"/>
      <c r="Q860" s="3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</row>
    <row r="861" spans="1:3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2"/>
      <c r="Q861" s="3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</row>
    <row r="862" spans="1:3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2"/>
      <c r="Q862" s="3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2"/>
      <c r="Q863" s="3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1:3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2"/>
      <c r="Q864" s="3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spans="1:3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2"/>
      <c r="Q865" s="3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</row>
    <row r="866" spans="1:3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2"/>
      <c r="Q866" s="3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pans="1:3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2"/>
      <c r="Q867" s="3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spans="1:3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2"/>
      <c r="Q868" s="3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spans="1:3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2"/>
      <c r="Q869" s="3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spans="1:3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2"/>
      <c r="Q870" s="3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pans="1:3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2"/>
      <c r="Q871" s="3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</row>
    <row r="872" spans="1:3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2"/>
      <c r="Q872" s="3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</row>
    <row r="873" spans="1:3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2"/>
      <c r="Q873" s="3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</row>
    <row r="874" spans="1:3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2"/>
      <c r="Q874" s="3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pans="1:3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2"/>
      <c r="Q875" s="3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pans="1:3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2"/>
      <c r="Q876" s="3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spans="1:3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2"/>
      <c r="Q877" s="3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1:37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2"/>
      <c r="Q878" s="3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</row>
    <row r="879" spans="1:37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2"/>
      <c r="Q879" s="3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</row>
    <row r="880" spans="1:37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2"/>
      <c r="Q880" s="3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</row>
    <row r="881" spans="1:37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2"/>
      <c r="Q881" s="3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spans="1:37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2"/>
      <c r="Q882" s="3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</row>
    <row r="883" spans="1:37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2"/>
      <c r="Q883" s="3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</row>
    <row r="884" spans="1:37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2"/>
      <c r="Q884" s="3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</row>
    <row r="885" spans="1:37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2"/>
      <c r="Q885" s="3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</row>
    <row r="886" spans="1:37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2"/>
      <c r="Q886" s="3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</row>
    <row r="887" spans="1:3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2"/>
      <c r="Q887" s="3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</row>
    <row r="888" spans="1:37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2"/>
      <c r="Q888" s="3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pans="1:37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2"/>
      <c r="Q889" s="3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</row>
    <row r="890" spans="1:37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2"/>
      <c r="Q890" s="3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spans="1:37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2"/>
      <c r="Q891" s="3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</row>
    <row r="892" spans="1:37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2"/>
      <c r="Q892" s="3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</row>
    <row r="893" spans="1:37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2"/>
      <c r="Q893" s="3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</row>
    <row r="894" spans="1:37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2"/>
      <c r="Q894" s="3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</row>
    <row r="895" spans="1:37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2"/>
      <c r="Q895" s="3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</row>
    <row r="896" spans="1:37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2"/>
      <c r="Q896" s="3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</row>
    <row r="897" spans="1:3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2"/>
      <c r="Q897" s="3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</row>
    <row r="898" spans="1:37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2"/>
      <c r="Q898" s="3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</row>
    <row r="899" spans="1:37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2"/>
      <c r="Q899" s="3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</row>
    <row r="900" spans="1:37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2"/>
      <c r="Q900" s="3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</row>
    <row r="901" spans="1:37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2"/>
      <c r="Q901" s="3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</row>
    <row r="902" spans="1:37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2"/>
      <c r="Q902" s="3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spans="1:37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2"/>
      <c r="Q903" s="3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</row>
    <row r="904" spans="1:37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2"/>
      <c r="Q904" s="3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</row>
    <row r="905" spans="1:37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2"/>
      <c r="Q905" s="3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pans="1:37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2"/>
      <c r="Q906" s="3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</row>
    <row r="907" spans="1:3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2"/>
      <c r="Q907" s="3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spans="1:37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2"/>
      <c r="Q908" s="3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</row>
    <row r="909" spans="1:37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2"/>
      <c r="Q909" s="3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pans="1:37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2"/>
      <c r="Q910" s="3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</row>
    <row r="911" spans="1:37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2"/>
      <c r="Q911" s="3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spans="1:37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2"/>
      <c r="Q912" s="3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</row>
    <row r="913" spans="1:37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2"/>
      <c r="Q913" s="3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</row>
    <row r="914" spans="1:37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2"/>
      <c r="Q914" s="3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pans="1:37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2"/>
      <c r="Q915" s="3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</row>
    <row r="916" spans="1:37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2"/>
      <c r="Q916" s="3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</row>
    <row r="917" spans="1:3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2"/>
      <c r="Q917" s="3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</row>
    <row r="918" spans="1:37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2"/>
      <c r="Q918" s="3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</row>
    <row r="919" spans="1:37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2"/>
      <c r="Q919" s="3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</row>
    <row r="920" spans="1:37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2"/>
      <c r="Q920" s="3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</row>
    <row r="921" spans="1:37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2"/>
      <c r="Q921" s="3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</row>
    <row r="922" spans="1:37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2"/>
      <c r="Q922" s="3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</row>
    <row r="923" spans="1:37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2"/>
      <c r="Q923" s="3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</row>
    <row r="924" spans="1:37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2"/>
      <c r="Q924" s="3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</row>
    <row r="925" spans="1:37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2"/>
      <c r="Q925" s="3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</row>
    <row r="926" spans="1:37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2"/>
      <c r="Q926" s="3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</row>
    <row r="927" spans="1:3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2"/>
      <c r="Q927" s="3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</row>
    <row r="928" spans="1:37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2"/>
      <c r="Q928" s="3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</row>
    <row r="929" spans="1:37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2"/>
      <c r="Q929" s="3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</row>
    <row r="930" spans="1:37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2"/>
      <c r="Q930" s="3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</row>
    <row r="931" spans="1:37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2"/>
      <c r="Q931" s="3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</row>
    <row r="932" spans="1:37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2"/>
      <c r="Q932" s="3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</row>
    <row r="933" spans="1:37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2"/>
      <c r="Q933" s="3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spans="1:37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2"/>
      <c r="Q934" s="3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spans="1:37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2"/>
      <c r="Q935" s="3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spans="1:37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2"/>
      <c r="Q936" s="3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</row>
    <row r="937" spans="1: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2"/>
      <c r="Q937" s="3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1:37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2"/>
      <c r="Q938" s="3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</row>
    <row r="939" spans="1:37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2"/>
      <c r="Q939" s="3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</row>
    <row r="940" spans="1:37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2"/>
      <c r="Q940" s="3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spans="1:37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2"/>
      <c r="Q941" s="3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pans="1:37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2"/>
      <c r="Q942" s="3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2"/>
      <c r="Q943" s="3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</row>
    <row r="944" spans="1:37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2"/>
      <c r="Q944" s="3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1:37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2"/>
      <c r="Q945" s="3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1:37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2"/>
      <c r="Q946" s="3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1:3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2"/>
      <c r="Q947" s="3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spans="1:37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2"/>
      <c r="Q948" s="3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pans="1:37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2"/>
      <c r="Q949" s="3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</row>
    <row r="950" spans="1:37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2"/>
      <c r="Q950" s="3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</row>
    <row r="951" spans="1:37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2"/>
      <c r="Q951" s="3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spans="1:37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2"/>
      <c r="Q952" s="3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</row>
    <row r="953" spans="1:37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2"/>
      <c r="Q953" s="3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spans="1:37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2"/>
      <c r="Q954" s="3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</row>
    <row r="955" spans="1:37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2"/>
      <c r="Q955" s="3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</row>
    <row r="956" spans="1:37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2"/>
      <c r="Q956" s="3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pans="1:3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2"/>
      <c r="Q957" s="3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1:37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2"/>
      <c r="Q958" s="3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spans="1:37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2"/>
      <c r="Q959" s="3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spans="1:37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2"/>
      <c r="Q960" s="3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</row>
    <row r="961" spans="1:37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2"/>
      <c r="Q961" s="3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spans="1:37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2"/>
      <c r="Q962" s="3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</row>
    <row r="963" spans="1:37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2"/>
      <c r="Q963" s="3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</row>
    <row r="964" spans="1:37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2"/>
      <c r="Q964" s="3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spans="1:37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2"/>
      <c r="Q965" s="3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1:37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2"/>
      <c r="Q966" s="3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</row>
    <row r="967" spans="1:3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2"/>
      <c r="Q967" s="3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spans="1:37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2"/>
      <c r="Q968" s="3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spans="1:37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2"/>
      <c r="Q969" s="3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</row>
    <row r="970" spans="1:37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2"/>
      <c r="Q970" s="3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spans="1:37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2"/>
      <c r="Q971" s="3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</row>
    <row r="972" spans="1:37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2"/>
      <c r="Q972" s="3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</row>
    <row r="973" spans="1:37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2"/>
      <c r="Q973" s="3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</row>
    <row r="974" spans="1:37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2"/>
      <c r="Q974" s="3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</row>
    <row r="975" spans="1:37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2"/>
      <c r="Q975" s="3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</row>
    <row r="976" spans="1:37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2"/>
      <c r="Q976" s="3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</row>
    <row r="977" spans="1:3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2"/>
      <c r="Q977" s="3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</row>
    <row r="978" spans="1:37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2"/>
      <c r="Q978" s="3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</row>
    <row r="979" spans="1:37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2"/>
      <c r="Q979" s="3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</row>
    <row r="980" spans="1:37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2"/>
      <c r="Q980" s="3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</row>
    <row r="981" spans="1:37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2"/>
      <c r="Q981" s="3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</row>
    <row r="982" spans="1:37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2"/>
      <c r="Q982" s="3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</row>
    <row r="983" spans="1:37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2"/>
      <c r="Q983" s="3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</row>
    <row r="984" spans="1:37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2"/>
      <c r="Q984" s="3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</row>
    <row r="985" spans="1:37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2"/>
      <c r="Q985" s="3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</row>
    <row r="986" spans="1:37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2"/>
      <c r="Q986" s="3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</row>
    <row r="987" spans="1:3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2"/>
      <c r="Q987" s="3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</row>
    <row r="988" spans="1:37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2"/>
      <c r="Q988" s="3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</row>
    <row r="989" spans="1:37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2"/>
      <c r="Q989" s="3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</row>
    <row r="990" spans="1:37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2"/>
      <c r="Q990" s="3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</row>
    <row r="991" spans="1:37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2"/>
      <c r="Q991" s="3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</row>
    <row r="992" spans="1:37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2"/>
      <c r="Q992" s="3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</row>
    <row r="993" spans="1:37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2"/>
      <c r="Q993" s="3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</row>
    <row r="994" spans="1:37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2"/>
      <c r="Q994" s="3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</row>
    <row r="995" spans="1:37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2"/>
      <c r="Q995" s="3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</row>
    <row r="996" spans="1:37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2"/>
      <c r="Q996" s="3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</row>
  </sheetData>
  <mergeCells count="2">
    <mergeCell ref="B2:Q2"/>
    <mergeCell ref="B3:Q3"/>
  </mergeCells>
  <printOptions horizontalCentered="1"/>
  <pageMargins left="0.23622047244094491" right="0.23622047244094491" top="0.39370078740157483" bottom="0.39370078740157483" header="0" footer="0"/>
  <pageSetup scale="32" fitToHeight="0" orientation="landscape" r:id="rId1"/>
  <headerFooter>
    <oddFooter>&amp;C&amp;P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Inventario_BP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2026-03-05T19:09:31Z</cp:lastPrinted>
  <dcterms:created xsi:type="dcterms:W3CDTF">2017-03-07T15:45:49Z</dcterms:created>
  <dcterms:modified xsi:type="dcterms:W3CDTF">2026-06-09T19:26:32Z</dcterms:modified>
</cp:coreProperties>
</file>